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KyjPxrG5I8KriG9C57KeQk8WiP69KcIomrK+Y3iEIJsJb8xybl/0Yh4j/RN27N/PEbOb/7T1jIdl/2peQOgOpQ==" workbookSaltValue="g9ajzKuZ2zMtvX2pBUJ2Zw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BD14" i="3" s="1"/>
  <c r="AI16" i="3"/>
  <c r="N17" i="3"/>
  <c r="N12" i="3"/>
  <c r="AW13" i="3"/>
  <c r="N15" i="3"/>
  <c r="U16" i="3"/>
  <c r="AB17" i="3"/>
  <c r="AW12" i="3"/>
  <c r="AW15" i="3"/>
  <c r="BD16" i="3"/>
  <c r="AI12" i="3"/>
  <c r="N13" i="3"/>
  <c r="AI15" i="3"/>
  <c r="AI14" i="3" s="1"/>
  <c r="N16" i="3"/>
  <c r="U17" i="3"/>
  <c r="AW17" i="3"/>
  <c r="U13" i="3"/>
  <c r="AW16" i="3"/>
  <c r="BD17" i="3"/>
  <c r="N11" i="3"/>
  <c r="U12" i="3"/>
  <c r="AB13" i="3"/>
  <c r="BD13" i="3"/>
  <c r="U15" i="3"/>
  <c r="AB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U14" i="3" l="1"/>
  <c r="BD10" i="3"/>
  <c r="BD19" i="3" s="1"/>
  <c r="AI10" i="3"/>
  <c r="AI19" i="3" s="1"/>
  <c r="AP16" i="3"/>
  <c r="AP11" i="3"/>
  <c r="N10" i="3"/>
  <c r="AB10" i="3"/>
  <c r="AB19" i="3" s="1"/>
  <c r="AP12" i="3"/>
  <c r="AB14" i="3"/>
  <c r="AW10" i="3"/>
  <c r="AP13" i="3"/>
  <c r="AP17" i="3"/>
  <c r="U10" i="3"/>
  <c r="U19" i="3" s="1"/>
  <c r="AW14" i="3"/>
  <c r="N14" i="3"/>
  <c r="AP15" i="3"/>
  <c r="AP14" i="3" s="1"/>
  <c r="AN19" i="5"/>
  <c r="AW19" i="3" l="1"/>
  <c r="N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<sst xmlns="http://schemas.openxmlformats.org/spreadsheetml/2006/main" count="495" uniqueCount="97">
  <si>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</si>
  <si>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</si>
  <si>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</si>
  <si>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</si>
  <si>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</si>
  <si>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</si>
  <si>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</si>
  <si>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</si>
  <si>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</si>
  <si>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</si>
  <si>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</si>
  <si>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</si>
  <si>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</si>
  <si>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</si>
  <si>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</si>
  <si>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</si>
  <si>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</si>
  <si>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</si>
  <si>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</si>
  <si>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</si>
  <si>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</si>
  <si>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</si>
  <si>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</si>
  <si>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</si>
  <si>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</si>
  <si>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</si>
  <si>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</si>
  <si>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</si>
  <si>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</si>
  <si>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</si>
  <si>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</si>
  <si>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</si>
  <si>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</si>
  <si>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</si>
  <si>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</si>
  <si>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</si>
  <si>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</si>
  <si>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</si>
  <si>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</si>
  <si>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</si>
  <si>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</si>
  <si>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</si>
  <si>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</si>
  <si>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</si>
  <si>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</si>
  <si>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</si>
  <si>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</si>
  <si>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</si>
  <si>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</si>
  <si>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</si>
  <si>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</si>
  <si>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</si>
  <si>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</si>
  <si>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</si>
  <si>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</si>
  <si>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</si>
  <si>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</si>
  <si>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</si>
  <si>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</si>
  <si>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</si>
  <si>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</si>
  <si>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</si>
  <si>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</si>
  <si>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</si>
  <si>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</si>
  <si>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</si>
  <si>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</si>
  <si>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</si>
  <si>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</si>
  <si>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</si>
  <si>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</si>
  <si>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</si>
  <si>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</si>
  <si>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</si>
  <si>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</si>
  <si>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</si>
  <si>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</si>
  <si>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</si>
  <si>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</si>
  <si>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</si>
  <si>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</si>
  <si>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</si>
  <si>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</si>
  <si>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</si>
  <si>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</si>
  <si>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</si>
  <si>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</si>
  <si>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CABO CORRIENTES</t>
  </si>
  <si>
    <t>DEL 1 AL 31 DE MARZO DE 2021</t>
  </si>
  <si>
    <t>Institución de crédito</t>
  </si>
  <si>
    <t>Banco Nacional de Obras y Servicios Publicos, S.N.C</t>
  </si>
  <si>
    <t>ASEJ2021-03-10-11-2021-1</t>
  </si>
  <si>
    <t>ING. PRISCILIANO RAMIEZ GORDIAN</t>
  </si>
  <si>
    <t>L.A. ELENO YAMELIK ARAIZA NOYOLA</t>
  </si>
  <si>
    <t>PREISDENTE MUNICIPAL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</si>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</sst>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714475.14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168761.19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545713.94999999995</v>
      </c>
      <c r="AQ10" s="71"/>
      <c r="AR10" s="71"/>
      <c r="AS10" s="71"/>
      <c r="AT10" s="71"/>
      <c r="AU10" s="71"/>
      <c r="AV10" s="71"/>
      <c r="AW10" s="71">
        <f>SUM(AW11:BC13)</f>
        <v>221321.09000000003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714475.14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168761.19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545713.94999999995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221321.09000000003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14822270.640000001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14822270.640000001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14822270.640000001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14822270.640000001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41895027.100000001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41888621.280000001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57431772.880000003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168761.19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57256605.870000005</v>
      </c>
      <c r="AQ19" s="64"/>
      <c r="AR19" s="64"/>
      <c r="AS19" s="64"/>
      <c r="AT19" s="64"/>
      <c r="AU19" s="64"/>
      <c r="AV19" s="64"/>
      <c r="AW19" s="64">
        <f t="shared" ref="AW19" si="4">AW10+AW18+AW14</f>
        <v>221321.09000000003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91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93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JhjnxW+76z0iCB1j/Ol/hqNB8MY/pIzAnSQcsawfBDUFeX/Gh/81G0f5roDeVcgFNjpkdTqNEO0+iHAQFtGerQ==" saltValue="wKZpG0MsoaJPm+plxjpPT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17900000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42713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48191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714475.14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14822270.640000001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55556.38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82532.490000000005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113204.81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138788.6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168761.19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221321.09000000003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ToQAaA4vlFDAI63ZouknC/7fYJmsHdu+wUU0Kz8StO5dEnMxjnh9carp3+vpQoj0twhkAF4WAEyq5zf4Q9y3w==" saltValue="xSS7TvlwWxVPq81BX1zEM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93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91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94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hzPPXBXOIZMCj+FIu7fWwuX7vSiWfu2TJNmS0g9qsgbfvuHNayb3+yqrPAi8gPtp/XXOfPh9rJGP2WxYBiCABw==" saltValue="nnvpwfox12lFuAUXBtGor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2021-11-10T17:31:49Z</dcterms:modified>
</cp:coreProperties>
</file>